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<sst xmlns="http://schemas.openxmlformats.org/spreadsheetml/2006/main" count="44" uniqueCount="32">
  <si>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</si>
  <si>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</si>
  <si>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</si>
  <si>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</si>
  <si>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</si>
  <si>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</si>
  <si>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</si>
  <si>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</si>
  <si>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</si>
  <si>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</si>
  <si>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</si>
  <si>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</si>
  <si>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</si>
  <si>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</si>
  <si>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</si>
  <si>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</si>
  <si>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</si>
  <si>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</si>
  <si>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</si>
  <si>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</si>
  <si>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</si>
  <si>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</si>
  <si>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</si>
  <si>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</si>
  <si>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</si>
  <si>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</si>
  <si>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</si>
  <si>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Калинина, дом № 20 корп.2</t>
  </si>
  <si>
    <t>Общеполезная площадь жилых помещений дома                                                                                   4574,10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</si>
  <si>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</si>
  <si>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25,00  руб./м2</t>
  </si>
  <si>
    <t>Сумма ,начисленная за содержание и текущий ремонт,руб./год                                               1 372,230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</si>
</sst>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2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4574.1000000000004</v>
      </c>
      <c r="E8" s="14">
        <v>1</v>
      </c>
      <c r="F8" s="5">
        <f t="shared" ref="F8:F13" si="0">D8*E8*12</f>
        <v>54889.200000000004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4574.1000000000004</v>
      </c>
      <c r="E9" s="14">
        <v>1.24</v>
      </c>
      <c r="F9" s="5">
        <f t="shared" si="0"/>
        <v>68062.608000000007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4574.1000000000004</v>
      </c>
      <c r="E10" s="14">
        <v>1.5</v>
      </c>
      <c r="F10" s="5">
        <f t="shared" si="0"/>
        <v>82333.8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4574.1000000000004</v>
      </c>
      <c r="E11" s="14">
        <v>4.45</v>
      </c>
      <c r="F11" s="5">
        <f t="shared" si="0"/>
        <v>244256.94000000003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4574.1000000000004</v>
      </c>
      <c r="E12" s="14">
        <v>1.65</v>
      </c>
      <c r="F12" s="5">
        <f t="shared" si="0"/>
        <v>90567.180000000008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4574.1000000000004</v>
      </c>
      <c r="E13" s="14">
        <v>0.12</v>
      </c>
      <c r="F13" s="5">
        <f t="shared" si="0"/>
        <v>6586.7040000000006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4574.1000000000004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4574.1000000000004</v>
      </c>
      <c r="E15" s="14">
        <v>0.55000000000000004</v>
      </c>
      <c r="F15" s="5">
        <f t="shared" ref="F15:F20" si="2">D15*E15*12</f>
        <v>30189.060000000005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4574.1000000000004</v>
      </c>
      <c r="E16" s="14">
        <v>2.38</v>
      </c>
      <c r="F16" s="5">
        <f t="shared" si="2"/>
        <v>130636.296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4574.1000000000004</v>
      </c>
      <c r="E17" s="14">
        <v>3.58</v>
      </c>
      <c r="F17" s="5">
        <f t="shared" si="2"/>
        <v>196503.33600000001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4574.1000000000004</v>
      </c>
      <c r="E18" s="9">
        <v>2.0499999999999998</v>
      </c>
      <c r="F18" s="9">
        <f t="shared" si="2"/>
        <v>112522.86000000002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4574.1000000000004</v>
      </c>
      <c r="E19" s="9">
        <v>4.0999999999999996</v>
      </c>
      <c r="F19" s="9">
        <f t="shared" si="2"/>
        <v>225045.72000000003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4574.1000000000004</v>
      </c>
      <c r="E20" s="9">
        <v>2.38</v>
      </c>
      <c r="F20" s="9">
        <f t="shared" si="2"/>
        <v>130636.296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1372230.0000000002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2025-03-03T11:50:54Z</cp:lastPrinted>
  <dcterms:created xsi:type="dcterms:W3CDTF">2020-09-17T07:37:22Z</dcterms:created>
  <dcterms:modified xsi:type="dcterms:W3CDTF">2026-02-25T12:52:09Z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